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56BC32AC-E857-44BD-9A41-3F8738266C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16" i="1"/>
  <c r="AC17" i="1" l="1"/>
  <c r="AC21" i="1"/>
  <c r="AC19" i="1"/>
  <c r="AC20" i="1" l="1"/>
  <c r="AC22" i="1"/>
  <c r="AC23" i="1"/>
  <c r="AC26" i="1"/>
  <c r="AC18" i="1"/>
  <c r="AC24" i="1"/>
</calcChain>
</file>

<file path=xl/sharedStrings.xml><?xml version="1.0" encoding="utf-8"?>
<sst xmlns="http://schemas.openxmlformats.org/spreadsheetml/2006/main" count="83" uniqueCount="76">
  <si>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</si>
  <si>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</si>
  <si>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</si>
  <si>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</si>
  <si>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</si>
  <si>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</si>
  <si>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</si>
  <si>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</si>
  <si>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</si>
  <si>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</si>
  <si>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</si>
  <si>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</si>
  <si>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</si>
  <si>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</si>
  <si>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</si>
  <si>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</si>
  <si>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</si>
  <si>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</si>
  <si>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</si>
  <si>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</si>
  <si>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</si>
  <si>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</si>
  <si>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</si>
  <si>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</si>
  <si>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</si>
  <si>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</si>
  <si>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</si>
  <si>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</si>
  <si>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</si>
  <si>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</si>
  <si>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</si>
  <si>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</si>
  <si>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</si>
  <si>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</si>
  <si>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</si>
  <si>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</si>
  <si>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23/19</t>
  </si>
  <si>
    <t>Дијете РВИ ВРС или цив. жр. рата I до VI кат.</t>
  </si>
  <si>
    <t>Предсједник Kомисије за</t>
  </si>
  <si>
    <t>спровођење конкурса</t>
  </si>
  <si>
    <t>Јово Станић</t>
  </si>
  <si>
    <t>______________________</t>
  </si>
  <si>
    <t>АДАМОВИЋ</t>
  </si>
  <si>
    <t>ДУШКО</t>
  </si>
  <si>
    <t>БОЈАНА</t>
  </si>
  <si>
    <t>МИЛОШЕВИЋ</t>
  </si>
  <si>
    <t>ДАНИЛО</t>
  </si>
  <si>
    <t>МИЛИЦА</t>
  </si>
  <si>
    <t>МАТКОВИЋ</t>
  </si>
  <si>
    <t>МАКСИМ</t>
  </si>
  <si>
    <t>ТЕОДОРА</t>
  </si>
  <si>
    <t>МИЛАДИНОВИЋ</t>
  </si>
  <si>
    <t>САВО</t>
  </si>
  <si>
    <t>АНА</t>
  </si>
  <si>
    <t>ЛАКИЋ</t>
  </si>
  <si>
    <t>МИЛКИЦА</t>
  </si>
  <si>
    <t>СРЂАН</t>
  </si>
  <si>
    <t>ЏОМБЕТА</t>
  </si>
  <si>
    <t>РАДИВОЈЕ</t>
  </si>
  <si>
    <t>СВЈЕТЛАНА</t>
  </si>
  <si>
    <t>БАЋЕВИЋ</t>
  </si>
  <si>
    <t>ТОДОР</t>
  </si>
  <si>
    <t>АЛЕКСАНДАР</t>
  </si>
  <si>
    <t>БУРСАЋ</t>
  </si>
  <si>
    <t>РАЈКО</t>
  </si>
  <si>
    <t>ВРАЧАР</t>
  </si>
  <si>
    <t>МИЛЕ</t>
  </si>
  <si>
    <t>ЛУКА</t>
  </si>
  <si>
    <t>АРЕЖИНА</t>
  </si>
  <si>
    <t>ПЕТАР</t>
  </si>
  <si>
    <t>ЖАРКО</t>
  </si>
  <si>
    <t>ИВКОВИЋ</t>
  </si>
  <si>
    <t>НИКОЛА</t>
  </si>
  <si>
    <t>МИЛАН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</si>
  <si>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</si>
  <si>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ПОЉОПРИВРЕДНОГ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</si>
</sst>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0" fillId="5" borderId="4" xfId="0" applyFill="1" applyBorder="1" applyAlignment="1">
      <alignment horizontal="center" vertical="center"/>
    </xf>
    <xf numFmtId="0" fontId="5" fillId="0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tabSelected="1" zoomScale="110" zoomScaleNormal="110" zoomScalePageLayoutView="98" workbookViewId="0">
      <selection activeCell="C9" sqref="C9:O1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68" t="s">
        <v>74</v>
      </c>
      <c r="B1" s="68"/>
      <c r="C1" s="69"/>
      <c r="D1" s="69"/>
      <c r="E1" s="69"/>
    </row>
    <row r="2" spans="1:29" ht="12.75" customHeight="1" x14ac:dyDescent="0.2">
      <c r="A2" s="69"/>
      <c r="B2" s="69"/>
      <c r="C2" s="69"/>
      <c r="D2" s="69"/>
      <c r="E2" s="69"/>
    </row>
    <row r="3" spans="1:29" ht="12.75" customHeight="1" x14ac:dyDescent="0.2">
      <c r="A3" s="69"/>
      <c r="B3" s="69"/>
      <c r="C3" s="69"/>
      <c r="D3" s="69"/>
      <c r="E3" s="69"/>
    </row>
    <row r="4" spans="1:29" ht="12.75" customHeight="1" x14ac:dyDescent="0.2">
      <c r="A4" s="69"/>
      <c r="B4" s="69"/>
      <c r="C4" s="69"/>
      <c r="D4" s="69"/>
      <c r="E4" s="69"/>
    </row>
    <row r="5" spans="1:29" ht="12.75" customHeight="1" x14ac:dyDescent="0.2">
      <c r="A5" s="69"/>
      <c r="B5" s="69"/>
      <c r="C5" s="69"/>
      <c r="D5" s="69"/>
      <c r="E5" s="69"/>
    </row>
    <row r="6" spans="1:29" x14ac:dyDescent="0.2">
      <c r="A6" s="70"/>
      <c r="B6" s="70"/>
      <c r="C6" s="70"/>
      <c r="D6" s="70"/>
      <c r="E6" s="70"/>
    </row>
    <row r="7" spans="1:29" ht="18.75" customHeight="1" x14ac:dyDescent="0.2">
      <c r="A7" s="70"/>
      <c r="B7" s="70"/>
      <c r="C7" s="70"/>
      <c r="D7" s="70"/>
      <c r="E7" s="70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1" t="s">
        <v>75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29" ht="17.25" customHeight="1" x14ac:dyDescent="0.2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45"/>
    </row>
    <row r="11" spans="1:29" ht="17.25" customHeight="1" x14ac:dyDescent="0.2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45"/>
    </row>
    <row r="12" spans="1:29" ht="17.25" customHeight="1" x14ac:dyDescent="0.2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45"/>
    </row>
    <row r="13" spans="1:29" ht="14.25" customHeight="1" x14ac:dyDescent="0.2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45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37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28</v>
      </c>
      <c r="C16" s="16" t="s">
        <v>35</v>
      </c>
      <c r="D16" s="17" t="s">
        <v>63</v>
      </c>
      <c r="E16" s="17" t="s">
        <v>64</v>
      </c>
      <c r="F16" s="17" t="s">
        <v>47</v>
      </c>
      <c r="G16" s="7">
        <v>8.9</v>
      </c>
      <c r="H16" s="8">
        <v>21</v>
      </c>
      <c r="I16" s="8">
        <v>24</v>
      </c>
      <c r="J16" s="32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 t="shared" ref="AC16:AC26" si="0">SUM(K16:V16,)-X16-AB16+AA16+Y16+Z16+G16*10+H16/I16+J16*0.35</f>
        <v>91.024999999999991</v>
      </c>
    </row>
    <row r="17" spans="1:29" x14ac:dyDescent="0.2">
      <c r="A17" s="15">
        <v>2</v>
      </c>
      <c r="B17" s="35"/>
      <c r="C17" s="35"/>
      <c r="D17" s="34" t="s">
        <v>54</v>
      </c>
      <c r="E17" s="36" t="s">
        <v>55</v>
      </c>
      <c r="F17" s="36" t="s">
        <v>56</v>
      </c>
      <c r="G17" s="37">
        <v>8.82</v>
      </c>
      <c r="H17" s="37">
        <v>22</v>
      </c>
      <c r="I17" s="37">
        <v>24</v>
      </c>
      <c r="J17" s="37">
        <v>3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0.1</v>
      </c>
      <c r="W17" s="38"/>
      <c r="X17" s="38"/>
      <c r="Y17" s="38"/>
      <c r="Z17" s="38"/>
      <c r="AA17" s="38"/>
      <c r="AB17" s="38"/>
      <c r="AC17" s="19">
        <f t="shared" si="0"/>
        <v>90.266666666666666</v>
      </c>
    </row>
    <row r="18" spans="1:29" x14ac:dyDescent="0.2">
      <c r="A18" s="15">
        <v>3</v>
      </c>
      <c r="B18" s="28" t="s">
        <v>36</v>
      </c>
      <c r="C18" s="16" t="s">
        <v>29</v>
      </c>
      <c r="D18" s="17" t="s">
        <v>65</v>
      </c>
      <c r="E18" s="17" t="s">
        <v>66</v>
      </c>
      <c r="F18" s="17" t="s">
        <v>67</v>
      </c>
      <c r="G18" s="7">
        <v>8.7200000000000006</v>
      </c>
      <c r="H18" s="8">
        <v>29</v>
      </c>
      <c r="I18" s="8">
        <v>34</v>
      </c>
      <c r="J18" s="32">
        <v>4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>
        <v>2</v>
      </c>
      <c r="Y18" s="11"/>
      <c r="Z18" s="11"/>
      <c r="AA18" s="11"/>
      <c r="AB18" s="11"/>
      <c r="AC18" s="19">
        <f t="shared" si="0"/>
        <v>87.552941176470597</v>
      </c>
    </row>
    <row r="19" spans="1:29" x14ac:dyDescent="0.2">
      <c r="A19" s="15">
        <v>4</v>
      </c>
      <c r="B19" s="35"/>
      <c r="C19" s="35"/>
      <c r="D19" s="35" t="s">
        <v>48</v>
      </c>
      <c r="E19" s="35" t="s">
        <v>49</v>
      </c>
      <c r="F19" s="35" t="s">
        <v>50</v>
      </c>
      <c r="G19" s="7">
        <v>7.87</v>
      </c>
      <c r="H19" s="38">
        <v>23</v>
      </c>
      <c r="I19" s="38">
        <v>24</v>
      </c>
      <c r="J19" s="37">
        <v>3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v>0.5</v>
      </c>
      <c r="W19" s="38"/>
      <c r="X19" s="38"/>
      <c r="Y19" s="38"/>
      <c r="Z19" s="38"/>
      <c r="AA19" s="38"/>
      <c r="AB19" s="38"/>
      <c r="AC19" s="19">
        <f t="shared" si="0"/>
        <v>81.208333333333329</v>
      </c>
    </row>
    <row r="20" spans="1:29" x14ac:dyDescent="0.2">
      <c r="A20" s="15">
        <v>5</v>
      </c>
      <c r="B20" s="28" t="s">
        <v>26</v>
      </c>
      <c r="C20" s="16" t="s">
        <v>34</v>
      </c>
      <c r="D20" s="17" t="s">
        <v>42</v>
      </c>
      <c r="E20" s="17" t="s">
        <v>43</v>
      </c>
      <c r="F20" s="17" t="s">
        <v>44</v>
      </c>
      <c r="G20" s="7">
        <v>7.56</v>
      </c>
      <c r="H20" s="8">
        <v>9</v>
      </c>
      <c r="I20" s="8">
        <v>12</v>
      </c>
      <c r="J20" s="32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0.2</v>
      </c>
      <c r="W20" s="12"/>
      <c r="X20" s="11"/>
      <c r="Y20" s="11"/>
      <c r="Z20" s="11"/>
      <c r="AA20" s="11"/>
      <c r="AB20" s="11"/>
      <c r="AC20" s="19">
        <f t="shared" si="0"/>
        <v>77.25</v>
      </c>
    </row>
    <row r="21" spans="1:29" x14ac:dyDescent="0.2">
      <c r="A21" s="15">
        <v>6</v>
      </c>
      <c r="B21" s="35"/>
      <c r="C21" s="35"/>
      <c r="D21" s="35" t="s">
        <v>51</v>
      </c>
      <c r="E21" s="35" t="s">
        <v>52</v>
      </c>
      <c r="F21" s="35" t="s">
        <v>53</v>
      </c>
      <c r="G21" s="7">
        <v>7.43</v>
      </c>
      <c r="H21" s="38">
        <v>23</v>
      </c>
      <c r="I21" s="38">
        <v>24</v>
      </c>
      <c r="J21" s="37">
        <v>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0.5</v>
      </c>
      <c r="W21" s="38"/>
      <c r="X21" s="38"/>
      <c r="Y21" s="38"/>
      <c r="Z21" s="38"/>
      <c r="AA21" s="38"/>
      <c r="AB21" s="38"/>
      <c r="AC21" s="19">
        <f t="shared" si="0"/>
        <v>76.808333333333323</v>
      </c>
    </row>
    <row r="22" spans="1:29" x14ac:dyDescent="0.2">
      <c r="A22" s="15">
        <v>7</v>
      </c>
      <c r="B22" s="28" t="s">
        <v>32</v>
      </c>
      <c r="C22" s="16" t="s">
        <v>27</v>
      </c>
      <c r="D22" s="17" t="s">
        <v>71</v>
      </c>
      <c r="E22" s="17" t="s">
        <v>72</v>
      </c>
      <c r="F22" s="17" t="s">
        <v>73</v>
      </c>
      <c r="G22" s="7">
        <v>6.76</v>
      </c>
      <c r="H22" s="8">
        <v>21</v>
      </c>
      <c r="I22" s="8">
        <v>24</v>
      </c>
      <c r="J22" s="32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 t="shared" si="0"/>
        <v>72.024999999999991</v>
      </c>
    </row>
    <row r="23" spans="1:29" x14ac:dyDescent="0.2">
      <c r="A23" s="15">
        <v>8</v>
      </c>
      <c r="B23" s="29" t="s">
        <v>31</v>
      </c>
      <c r="C23" s="20" t="s">
        <v>29</v>
      </c>
      <c r="D23" s="31" t="s">
        <v>45</v>
      </c>
      <c r="E23" s="31" t="s">
        <v>46</v>
      </c>
      <c r="F23" s="31" t="s">
        <v>47</v>
      </c>
      <c r="G23" s="21">
        <v>6.95</v>
      </c>
      <c r="H23" s="22">
        <v>22</v>
      </c>
      <c r="I23" s="22">
        <v>24</v>
      </c>
      <c r="J23" s="33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 t="shared" si="0"/>
        <v>71.966666666666669</v>
      </c>
    </row>
    <row r="24" spans="1:29" ht="13.5" thickBot="1" x14ac:dyDescent="0.25">
      <c r="A24" s="46">
        <v>9</v>
      </c>
      <c r="B24" s="40" t="s">
        <v>30</v>
      </c>
      <c r="C24" s="42">
        <v>5</v>
      </c>
      <c r="D24" s="47" t="s">
        <v>68</v>
      </c>
      <c r="E24" s="47" t="s">
        <v>69</v>
      </c>
      <c r="F24" s="47" t="s">
        <v>70</v>
      </c>
      <c r="G24" s="48">
        <v>6.95</v>
      </c>
      <c r="H24" s="49">
        <v>21</v>
      </c>
      <c r="I24" s="49">
        <v>24</v>
      </c>
      <c r="J24" s="50">
        <v>3</v>
      </c>
      <c r="K24" s="51"/>
      <c r="L24" s="52"/>
      <c r="M24" s="49"/>
      <c r="N24" s="49"/>
      <c r="O24" s="49"/>
      <c r="P24" s="49"/>
      <c r="Q24" s="49"/>
      <c r="R24" s="49"/>
      <c r="S24" s="49"/>
      <c r="T24" s="49"/>
      <c r="U24" s="49"/>
      <c r="V24" s="53">
        <v>0.1</v>
      </c>
      <c r="W24" s="54"/>
      <c r="X24" s="55"/>
      <c r="Y24" s="55"/>
      <c r="Z24" s="55"/>
      <c r="AA24" s="55"/>
      <c r="AB24" s="55"/>
      <c r="AC24" s="56">
        <f t="shared" si="0"/>
        <v>71.524999999999991</v>
      </c>
    </row>
    <row r="25" spans="1:29" ht="13.5" thickTop="1" x14ac:dyDescent="0.2">
      <c r="A25" s="57">
        <v>10</v>
      </c>
      <c r="B25" s="41" t="s">
        <v>30</v>
      </c>
      <c r="C25" s="43" t="s">
        <v>35</v>
      </c>
      <c r="D25" s="58" t="s">
        <v>57</v>
      </c>
      <c r="E25" s="58" t="s">
        <v>58</v>
      </c>
      <c r="F25" s="58" t="s">
        <v>59</v>
      </c>
      <c r="G25" s="59">
        <v>6.62</v>
      </c>
      <c r="H25" s="60">
        <v>13</v>
      </c>
      <c r="I25" s="60">
        <v>16</v>
      </c>
      <c r="J25" s="61">
        <v>2</v>
      </c>
      <c r="K25" s="62"/>
      <c r="L25" s="63"/>
      <c r="M25" s="60"/>
      <c r="N25" s="60"/>
      <c r="O25" s="60"/>
      <c r="P25" s="60"/>
      <c r="Q25" s="60"/>
      <c r="R25" s="60"/>
      <c r="S25" s="60"/>
      <c r="T25" s="60"/>
      <c r="U25" s="60"/>
      <c r="V25" s="64">
        <v>0.5</v>
      </c>
      <c r="W25" s="65"/>
      <c r="X25" s="66">
        <v>2</v>
      </c>
      <c r="Y25" s="66">
        <v>2</v>
      </c>
      <c r="Z25" s="66"/>
      <c r="AA25" s="66">
        <v>3</v>
      </c>
      <c r="AB25" s="66"/>
      <c r="AC25" s="67">
        <f t="shared" si="0"/>
        <v>71.212500000000006</v>
      </c>
    </row>
    <row r="26" spans="1:29" x14ac:dyDescent="0.2">
      <c r="A26" s="15">
        <v>11</v>
      </c>
      <c r="B26" s="28" t="s">
        <v>33</v>
      </c>
      <c r="C26" s="16" t="s">
        <v>27</v>
      </c>
      <c r="D26" s="17" t="s">
        <v>60</v>
      </c>
      <c r="E26" s="17" t="s">
        <v>61</v>
      </c>
      <c r="F26" s="17" t="s">
        <v>62</v>
      </c>
      <c r="G26" s="7">
        <v>6.71</v>
      </c>
      <c r="H26" s="8">
        <v>21</v>
      </c>
      <c r="I26" s="8">
        <v>24</v>
      </c>
      <c r="J26" s="32">
        <v>3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0.5</v>
      </c>
      <c r="W26" s="12"/>
      <c r="X26" s="11"/>
      <c r="Y26" s="11"/>
      <c r="Z26" s="11"/>
      <c r="AA26" s="11"/>
      <c r="AB26" s="11"/>
      <c r="AC26" s="19">
        <f t="shared" si="0"/>
        <v>69.524999999999991</v>
      </c>
    </row>
    <row r="27" spans="1:29" x14ac:dyDescent="0.2">
      <c r="J27"/>
    </row>
    <row r="28" spans="1:29" x14ac:dyDescent="0.2">
      <c r="J28"/>
      <c r="T28" t="s">
        <v>38</v>
      </c>
    </row>
    <row r="29" spans="1:29" x14ac:dyDescent="0.2">
      <c r="J29"/>
      <c r="T29" t="s">
        <v>39</v>
      </c>
    </row>
    <row r="30" spans="1:29" x14ac:dyDescent="0.2">
      <c r="J30"/>
      <c r="T30" s="44" t="s">
        <v>40</v>
      </c>
    </row>
    <row r="31" spans="1:29" x14ac:dyDescent="0.2">
      <c r="J31"/>
      <c r="T31" t="s">
        <v>41</v>
      </c>
      <c r="X31" s="39"/>
      <c r="Y31" s="39"/>
      <c r="Z31" s="39"/>
      <c r="AA31" s="39"/>
    </row>
    <row r="32" spans="1:29" x14ac:dyDescent="0.2">
      <c r="J32"/>
    </row>
    <row r="33" spans="10:10" x14ac:dyDescent="0.2">
      <c r="J33"/>
    </row>
    <row r="34" spans="10:10" x14ac:dyDescent="0.2">
      <c r="J34"/>
    </row>
    <row r="35" spans="10:10" x14ac:dyDescent="0.2">
      <c r="J35"/>
    </row>
    <row r="36" spans="10:10" x14ac:dyDescent="0.2">
      <c r="J36"/>
    </row>
    <row r="37" spans="10:10" x14ac:dyDescent="0.2">
      <c r="J37"/>
    </row>
  </sheetData>
  <sheetProtection insertRows="0" deleteRows="0" selectLockedCells="1" sort="0"/>
  <sortState xmlns:xlrd2="http://schemas.microsoft.com/office/spreadsheetml/2017/richdata2" ref="A16:AC26">
    <sortCondition descending="1" ref="AC16"/>
  </sortState>
  <mergeCells count="2">
    <mergeCell ref="A1:E7"/>
    <mergeCell ref="C9:O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x14ac:dyDescent="0.2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2023-10-24T10:03:13Z</cp:lastPrinted>
  <dcterms:created xsi:type="dcterms:W3CDTF">2009-10-02T12:02:05Z</dcterms:created>
  <dcterms:modified xsi:type="dcterms:W3CDTF">2023-11-02T08:15:26Z</dcterms:modified>
</cp:coreProperties>
</file>